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uni-26\Respaldo\ASAMBLEAS AMPLIADAS\"/>
    </mc:Choice>
  </mc:AlternateContent>
  <bookViews>
    <workbookView xWindow="0" yWindow="0" windowWidth="25200" windowHeight="11850"/>
  </bookViews>
  <sheets>
    <sheet name="Hoja1" sheetId="1" r:id="rId1"/>
  </sheets>
  <definedNames>
    <definedName name="_xlnm._FilterDatabase" localSheetId="0" hidden="1">Hoja1!$A$1:$M$64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3" i="1" l="1"/>
</calcChain>
</file>

<file path=xl/sharedStrings.xml><?xml version="1.0" encoding="utf-8"?>
<sst xmlns="http://schemas.openxmlformats.org/spreadsheetml/2006/main" count="557" uniqueCount="303">
  <si>
    <t>DISTRITO</t>
  </si>
  <si>
    <t>CLASIFICACION</t>
  </si>
  <si>
    <t xml:space="preserve">NOMBRE DEL BENEFICIARIO
UNIDAD EJECUTORA </t>
  </si>
  <si>
    <t>NUMERO DE CEDULA JURIDICA</t>
  </si>
  <si>
    <t xml:space="preserve">FUNDAMENTO LEGAL
</t>
  </si>
  <si>
    <t>Numero del proyecto</t>
  </si>
  <si>
    <t>código del proyecto</t>
  </si>
  <si>
    <t>NOMBRE DEL PROYECTO O
FINALIDAD DE LA TRANSFERENCIA</t>
  </si>
  <si>
    <t>PROYECTO NUEVO</t>
  </si>
  <si>
    <t>GERENTE INSTITUCIONAL</t>
  </si>
  <si>
    <t>GERENTES COMUNALEDAS</t>
  </si>
  <si>
    <t>MONTO</t>
  </si>
  <si>
    <t>ORIGEN Y/O VARIACION DE LOS RECURSOS</t>
  </si>
  <si>
    <t>Alajuela</t>
  </si>
  <si>
    <t>Junta Educación Escuela Juan Rafael Meoño Hidalgo de Alajuela</t>
  </si>
  <si>
    <t>3-008-061508</t>
  </si>
  <si>
    <t>Artículo 19 de la Ley sobre el Desarrollo de La Comunidad Nº 3859, de 7 de abril de 1967 y sus reformas</t>
  </si>
  <si>
    <t>299 PE-A-D-01 Para mejoras en la infraestructura de la Escuela Juan Rafael Meoño Hidalgo, Distrito de Alajuela</t>
  </si>
  <si>
    <t>Teresita Castro Umaña 85229614 /     Ana Patricia Gonzaez 85019231</t>
  </si>
  <si>
    <t>Sesion Ampliada Extraordinaria 60-2019  Art 4,  del 26 de junio 2019.</t>
  </si>
  <si>
    <t>Asociación de Desarrollo  Integral de Canoas de Guadalpe de Alajuela</t>
  </si>
  <si>
    <t>3-002-078087</t>
  </si>
  <si>
    <t>PRODELO-T-D-07</t>
  </si>
  <si>
    <t>Construcción Camerinos Plaza Canoas</t>
  </si>
  <si>
    <t>Asociación Cruz Roja Costarricense</t>
  </si>
  <si>
    <t>3-002-045433</t>
  </si>
  <si>
    <t>PRODELO-T-D-06</t>
  </si>
  <si>
    <t xml:space="preserve">Mejoras en las Instalaciones Electricas del Edicificio donde opera el Comité Auxiliar de la Cruz Roja Costarricense en Alajuela </t>
  </si>
  <si>
    <t>Idalberto Gonzalez 25280022      Hugo Salas 24416512</t>
  </si>
  <si>
    <t xml:space="preserve">Junta de Educación de la Escuela Bernardo Soto Alfaro </t>
  </si>
  <si>
    <t>3-008-648111</t>
  </si>
  <si>
    <t>609 PRODELO-T-D-01 Mejoras Infraestructura Escuela Bernardo Soto Alfaro</t>
  </si>
  <si>
    <t>Asociación de Desarrollo Integral de Montecillos</t>
  </si>
  <si>
    <t>3-002-084710</t>
  </si>
  <si>
    <t>PRODELO-T-D-05</t>
  </si>
  <si>
    <t>1228 PRODELO-T-D-01Mejoras Infraestructura  Parque Urbanización Pandora</t>
  </si>
  <si>
    <t>Willian Elizondo Montero 87765039      Ana Molina Sánchez 87765039 Mariana Vargas Olmos</t>
  </si>
  <si>
    <t>San José</t>
  </si>
  <si>
    <t>Junta de Educación Escuela Tuetal Sur Alajuela</t>
  </si>
  <si>
    <t>3-008-110914</t>
  </si>
  <si>
    <t>PRODELO-T-D-02</t>
  </si>
  <si>
    <t>341 PRODELO-T-D-02 Mejoras infraestructura Escuela Tuetal Sur</t>
  </si>
  <si>
    <t>Kathia Molina Brenes</t>
  </si>
  <si>
    <t>Sesión Ampliada Extraordinaria 125-2019  Art 1 ,  del 22 de junio 2019.</t>
  </si>
  <si>
    <t>Asociación de Desarrollo Integral Barrio de San José Alajuela</t>
  </si>
  <si>
    <t>3-002-075819</t>
  </si>
  <si>
    <t>PRODELO-T-D-03</t>
  </si>
  <si>
    <t xml:space="preserve">Mejoras Infraestructura y Áreas Verdes Instalaciones Dedicadas a Facilidades Comunales y la Dotación de Equipamiento Trópico #1 </t>
  </si>
  <si>
    <t>Ricardo Castillo Vargas</t>
  </si>
  <si>
    <t>Sesión Ampliada Extraordinaria 125-2019  Art,1 ,  del 22 de junio 2019.</t>
  </si>
  <si>
    <t>Asociación de Desarrollo Específica Pro Salón Comunal y Parque de los Jardines de Alajuela</t>
  </si>
  <si>
    <t>3-002-260225</t>
  </si>
  <si>
    <t>PRODELO-T-D-04</t>
  </si>
  <si>
    <t>1390 PRODELO-T-D-02 Ampliación y remodelación del Salón Comunal de la urbanización Los Jardines</t>
  </si>
  <si>
    <t>Asociación de Desarrollo Específica Pro EBAIS Construcción y Mantenimiento Salón Comunal Calles Urbanización la Amistad del Coyol de Alajuela</t>
  </si>
  <si>
    <t>3-002-284440</t>
  </si>
  <si>
    <t>427 PRODELO-T-D-02 Mejoras infraestructura Salón Comunal Urbanización La Amistad</t>
  </si>
  <si>
    <t xml:space="preserve">Municipalidad de Alajuela </t>
  </si>
  <si>
    <t xml:space="preserve">Mejoras Parque Recreativo Calle Simón </t>
  </si>
  <si>
    <t xml:space="preserve">Cinthia Salas Jiménez </t>
  </si>
  <si>
    <t>Carrizal</t>
  </si>
  <si>
    <t>San Antonio</t>
  </si>
  <si>
    <t>Asociación de Desarrollo Integral de Villa Bonita</t>
  </si>
  <si>
    <t>3-002-092782</t>
  </si>
  <si>
    <t>269 PRODELO-T-D-01 Mejoras Salón Comunal de Villa Bonita</t>
  </si>
  <si>
    <t>Sesión Extraordinaria de la Asamblea Ampliada N°38-2019 artículo N°3, del 22 de junio del 2019.</t>
  </si>
  <si>
    <t>Asociación Desarrollo Integral de Ciruelas de Alajuela</t>
  </si>
  <si>
    <t>3-002-075541</t>
  </si>
  <si>
    <t>1051 PRODELO-T-D-04 Primera Etapa Construcción EBAIS de Ciruelas</t>
  </si>
  <si>
    <t xml:space="preserve">Mejoras Infraestructura Salón Comunal San Antonio del Tejar </t>
  </si>
  <si>
    <t>Asociación de Desarrollo Específica Pro Construcción Salón Comunal, Aceras, Calles, y Parques de la Comunidad de Lotes Murillo, San Antonio Tejar, Alajuela</t>
  </si>
  <si>
    <t>3-002-403692</t>
  </si>
  <si>
    <t xml:space="preserve">Construcción Cancha Multiuso </t>
  </si>
  <si>
    <t xml:space="preserve">Guácima </t>
  </si>
  <si>
    <t>PRODELO-T-D-10</t>
  </si>
  <si>
    <t xml:space="preserve">Construcción Salón Comunal de San Francisco </t>
  </si>
  <si>
    <t>Sesión Ampliada Extraordinaria 80-2019 Art 1 del 22 Junio 2019.</t>
  </si>
  <si>
    <t>Carperta Asfaltica del cruce de coco hasta la Pulperia La Coqueña</t>
  </si>
  <si>
    <t xml:space="preserve">Carpeta Asfaltica del Puente de Ricon Herrera hasta Ruta del Sol </t>
  </si>
  <si>
    <t xml:space="preserve">Continuidad de Asfaltado de la Calle Rojas </t>
  </si>
  <si>
    <t>Sarapiqui</t>
  </si>
  <si>
    <t>Mejoramiento del Sistema Pluvial Calle Nuestro Amo en Etapas</t>
  </si>
  <si>
    <t xml:space="preserve">Construcción de Centros de Eventos Mixtos de San Miguel de Sarapiquí </t>
  </si>
  <si>
    <t>Sesión Ampliada Extraordinaria 115-2019 Art 1 del 21 de Junio 2019</t>
  </si>
  <si>
    <t xml:space="preserve">Complejo Deportivo Nueva Cinchona  </t>
  </si>
  <si>
    <t>Sesión Ampliada Extraordinaria 115-2019 Art 1 del 21 de Junio 2020</t>
  </si>
  <si>
    <t xml:space="preserve">Techado Areas de Juegos de la Escuela Luis Demetrio Tinoco </t>
  </si>
  <si>
    <t xml:space="preserve">Mejoras Infraestructura de Edificios Cruz Roja en San Miguel de Sarapiquí </t>
  </si>
  <si>
    <t>Sesión Ampliada Extraordinaria 115-2019 Art 1 del 21 de Junio 2022</t>
  </si>
  <si>
    <t>Arq. Andrea Zayas</t>
  </si>
  <si>
    <t>Edgar Quirós Arce 8633-5313 / 2441-0891</t>
  </si>
  <si>
    <t>Mejoras Infraestructura Escuela Bernardo Soto Alfaro</t>
  </si>
  <si>
    <t>Juan Luis Cruz Cruz 8780-7256</t>
  </si>
  <si>
    <t>Rosaura Monge Bolaños 8661-5537</t>
  </si>
  <si>
    <t>1012 PRODELO-T-D-07 Construcción Complejo Deportivo y Recreativo del Norte</t>
  </si>
  <si>
    <t>Complejo Deportivo y Recreativo del Norte</t>
  </si>
  <si>
    <t>1304 PRODELO A-D08 Construcción salón comunal Urbanización San Gerardo, Distrito de San Rafael</t>
  </si>
  <si>
    <t>Sabanilla</t>
  </si>
  <si>
    <t>San Rafael</t>
  </si>
  <si>
    <t>Construcción salón comunal Urbanización San Gerardo, III Etapa</t>
  </si>
  <si>
    <t>Yuli Soto Alvarez 6079-2208 / Rodolfo del Carmen Umaña Corrales</t>
  </si>
  <si>
    <t>1405 PRODELO A-D-08 Construcción de Salón Multiusos en Urbanización Las Abras</t>
  </si>
  <si>
    <t>Construcción de Salón Multiusos en Urbanización Las Abras</t>
  </si>
  <si>
    <t>Ramón Hernández Araya 6198-5931 / 2438-5156 / Rita Cordero Rodríguez 8831-6260 / 2438-4216</t>
  </si>
  <si>
    <t>1284 PRODELO-A-D-08 Construcción de gimnasio multiuso de Occidente</t>
  </si>
  <si>
    <t>Construcción de gimnasio multiuso de Occidente, II Etapa</t>
  </si>
  <si>
    <t>Verónica Soto Rojas 2439-1672 / 8966-3631 / Freizer Barrantes Valverde</t>
  </si>
  <si>
    <t xml:space="preserve">Mejoras Parque Infantil en Barrio Lourdes, San Rafael </t>
  </si>
  <si>
    <t>Ariel Jefrey Robles Pérez 8821-3539 / Rosany Miguelina Peña Pérez 7228-4746</t>
  </si>
  <si>
    <t>575 PRODELO-T-D-12 Mejora infraestructura Colegio de Tambor</t>
  </si>
  <si>
    <t>Mejora infraestructura Colegio de Tambor</t>
  </si>
  <si>
    <t>Mario Castro Núñez 2433-4681</t>
  </si>
  <si>
    <t>653 PRODELO T-D13 Obras complementarias en edificaciones comunales de Dulce Nombre Distrito de La Garita</t>
  </si>
  <si>
    <t xml:space="preserve"> Obras complementarias en edificaciones comunales de Dulce Nombre La Garita</t>
  </si>
  <si>
    <t>Mario Chavez Bolaños 8893-1957 / Mario González Gúzman</t>
  </si>
  <si>
    <t>413 PRODELO-T-D-13 Mejoras Escuela Julia Fernández de la Garita</t>
  </si>
  <si>
    <t>Construcción de Aulas para la Implementación de horario Ampliado en la Escuela Julia Fernández de la Garita</t>
  </si>
  <si>
    <t>Lixeni Arroyo Salas 6471-1666 / 2434-1636 / Jessica León Mena</t>
  </si>
  <si>
    <t>239 PRODELO-T-D-13 Mejoras en la Escuela de Lagos del Coyol</t>
  </si>
  <si>
    <t>Ampliación en la Infraestructura Escuela de Lagos del Coyol, Alajuela</t>
  </si>
  <si>
    <t>Juan Oses Alfaro 2487-8093 / 2487-8014 / Gerardo Paniagua Castro</t>
  </si>
  <si>
    <t>Arq. Bersay Quesada</t>
  </si>
  <si>
    <t xml:space="preserve">Luis Armando </t>
  </si>
  <si>
    <t>293 PRODELO-T-D-06 Mejoras Salón Multiuso Laguna de San Isidro</t>
  </si>
  <si>
    <t>Mejoras Salón Multiuso Laguna de San Isidro</t>
  </si>
  <si>
    <t>1333 PRODELO-T-D-13 Mejoras infraestructura Parque de La Garita</t>
  </si>
  <si>
    <t>Equipamiento de Planta Eléctrica, respaldo y bombeo para el pozo de Villa Elia, Río Segundo</t>
  </si>
  <si>
    <t xml:space="preserve">Ing. Pablo Palma </t>
  </si>
  <si>
    <t>José Luis Aguirre 8832-4521 / 2441-0812</t>
  </si>
  <si>
    <t>Flor Arguedas Arias 8690-4517 / Julio Morales Mora</t>
  </si>
  <si>
    <t>Tambor</t>
  </si>
  <si>
    <t>Garita</t>
  </si>
  <si>
    <t>San Isidro</t>
  </si>
  <si>
    <t>Desamparados</t>
  </si>
  <si>
    <t>Turrucares</t>
  </si>
  <si>
    <t xml:space="preserve">Rio Segundo </t>
  </si>
  <si>
    <t>Arq. Juan Calvo</t>
  </si>
  <si>
    <t>Edgar Gómez Sánchez 89211661/             Maria Elena Segura Eduarte 89212426</t>
  </si>
  <si>
    <t>Mejoras Infraestructura  Parque Urbanización Pandora, segunda etapa</t>
  </si>
  <si>
    <t>Construcción Salón Comunal III Etapa</t>
  </si>
  <si>
    <t>Arq. Gabriela Bonilla</t>
  </si>
  <si>
    <t>Mejoras en la Infraestructura de la Calle Puente Negro a Pavas de Carrizal</t>
  </si>
  <si>
    <t>Ing. José Luis Chacon</t>
  </si>
  <si>
    <t>Ligia Jimenez Calvo 2439-7106 / 8323-9151 / Juan Luis Alfaro</t>
  </si>
  <si>
    <t>Leidy Monge 8531-0356 / Eloy</t>
  </si>
  <si>
    <t>Gerardo Vargas Castillo 8505-5543 / 8972-8347 / Lucia Castillo Rojas</t>
  </si>
  <si>
    <t>Ing. Lawrence Chacon</t>
  </si>
  <si>
    <t>Carlos Luis Mendez Rojas 6198-3169 / 2438-2316 Denis Vargas</t>
  </si>
  <si>
    <t>850 PRODELO-A-D-09 Construcción Área Comunal El Sendero, Río Segundo</t>
  </si>
  <si>
    <t>Área Comunal El Sendero, Río Segundo</t>
  </si>
  <si>
    <t>José Andrés Calvo Montes 6009-9183</t>
  </si>
  <si>
    <t>Recarpeteo Calle Valverde Rodríguez</t>
  </si>
  <si>
    <t>Eder Hernández Ulloa 7245-4800</t>
  </si>
  <si>
    <t>629 PRODELO T-D10 Mejoras Áreas Comunales en Barrio Fátima de Desamparados</t>
  </si>
  <si>
    <t>Mejoras Áreas Comunales en Barrio Fátima de Desamparados</t>
  </si>
  <si>
    <t>Karen Vargas Solis 8972-8205</t>
  </si>
  <si>
    <t>Mejoras en la Infraestructura del Área Deportiva y Recreativa de Callo Mondovi</t>
  </si>
  <si>
    <t>Nazareth Rodriguez Estrada 8860-7981 / Anahí Sibaja Pérez</t>
  </si>
  <si>
    <t>Mejoras y Mantenimiento en la Red Vila de la Comunidad de Rosales</t>
  </si>
  <si>
    <t>Floriberto Gutiérrez Solórzano 2269-4661 / José Barrantes Sánchez 8369-7441</t>
  </si>
  <si>
    <t>Construcción Salón Comunal Urbanización Silvia Eugenia</t>
  </si>
  <si>
    <t>Dinorah Gómez Carazo 8951-0898 / Jorge Alvarez Castro 8808-6008</t>
  </si>
  <si>
    <t>217 PE-A-D-10 y PRODELO-T-D-10 Remodelación del Gimnasio INVU Las Cañas 2</t>
  </si>
  <si>
    <t>Mejoras y Ampliación del Gimnasio Multiusos Las Cañas</t>
  </si>
  <si>
    <t>Arq. Gerald Muñoz</t>
  </si>
  <si>
    <t>Eder Hernández Ulloa 7245-4800 / Génesis Soto Vargas 7014-5995</t>
  </si>
  <si>
    <t>901 PRODELO-T-D-12 Mejoras Infraestructura del Salón Comunal de Cacao</t>
  </si>
  <si>
    <t>Mejoras Infraestructura del Salón Comunal de Cacao</t>
  </si>
  <si>
    <t>Mejoras Infraestructura Vial Calle San Miguel</t>
  </si>
  <si>
    <t>656 PRODELO-T-D-12 Construcción de Salón Multiuso de Tambor</t>
  </si>
  <si>
    <t>Construcción de Salón Multiusos</t>
  </si>
  <si>
    <t>94-PRODELO T-D12 y PE-A-D-12 Construcción del Salón Multiusos de Quebradas y Calle Vargas, Dsitrito de Tambor</t>
  </si>
  <si>
    <t>Construcción del Salón Multiusos de Quebradas y Calle Vargas</t>
  </si>
  <si>
    <t>Henrry Vargas Arias 8871-4994</t>
  </si>
  <si>
    <t>342 PRODELO-T-D-06 Mejoras Infraestrutura Instalaciones Asociación de San Isidro de Alajuela</t>
  </si>
  <si>
    <t>Mejoras Infraestructura del Edificio de la Asociación de San Isidro de Alajuela</t>
  </si>
  <si>
    <t>Mejoras Sistema Pluvial Carbonal</t>
  </si>
  <si>
    <t>Mejoras de Infraestructura Vial de las Calles la Unión y Bella Vista</t>
  </si>
  <si>
    <t>Mejoras en la red vial cantonal Zona de Tacacorí, Calle la Unión</t>
  </si>
  <si>
    <t>279 PRODELO-T-D-07 Mejoras en Infraestructura de Escuela Rafael Alberto Luna Herrera</t>
  </si>
  <si>
    <t>Mejoras en Infraestructura de Escuela Rafael Alberto Luna Herrera</t>
  </si>
  <si>
    <t>Construcción Conector Peatonal en San Luis de Sabanilla</t>
  </si>
  <si>
    <t>851 PRODELO-T-D-07 Mejoras Plaza de Deportes de Fraijanes</t>
  </si>
  <si>
    <t>1391 PRODELO-T-D-07 Mejoras Infraestructura Escuela Poasito</t>
  </si>
  <si>
    <t>Mejoras Infraestructura Escuela Poasito</t>
  </si>
  <si>
    <t>Construcción del Centro de Cuidados Paliativos de San Rafael de Alajuela</t>
  </si>
  <si>
    <t>Ing. Kasey Palma</t>
  </si>
  <si>
    <t>Rosa Zumbado Soto 8968-1856 / 2438-2614</t>
  </si>
  <si>
    <t>Nelson Villanueva Villalobos 8921-9656 / 2476-0759</t>
  </si>
  <si>
    <t>Grettel Salas Padilla 8626-8971</t>
  </si>
  <si>
    <t>Anais Paniagua Sánchez 8751-8670</t>
  </si>
  <si>
    <t>1194 PRODELO-T-D-14 Construcción de Centro de Eventos Mixtos de San Miguel de Sarapiquí de Alajuela</t>
  </si>
  <si>
    <t>Alcantarillado, cuneteado de las aguas pluviales de Cebadilla hasta el Tizate</t>
  </si>
  <si>
    <t>Gerardo Aguilar León 2487-5458 / 2487-5732</t>
  </si>
  <si>
    <t>Conformar, lastrear y asfaltar Calle Siquiares, Distrito Turrúcares</t>
  </si>
  <si>
    <t>Socorro Fernández Arroyo 8358-8431 / 2487-7084</t>
  </si>
  <si>
    <t>Lastreado, asfaltado y cuneteado de 600 metros de la Calle Los González en los Mangos de San Miguel de Turrúcares</t>
  </si>
  <si>
    <t>Leticia Araya Alpízar 8975-8556</t>
  </si>
  <si>
    <t>Mejoras Parque Deportivo y Recreativo Villa Cares, Turrucares, I Eatapa</t>
  </si>
  <si>
    <t>Sesión Ampliada Extraordinaria 149-2019 Art 1 del 29 Junio 2019.</t>
  </si>
  <si>
    <t>Lilliana Fernández Arrieta 8378-6465 / Eduardo Méndez Méndez 8817-1465</t>
  </si>
  <si>
    <t>Sesión de la Asamblea Ampliada N°78-19 acuerdo único del 24 de junio del 2019.</t>
  </si>
  <si>
    <t>Construcción del Nuevo EBAIS de Ciruelas, II Etapa</t>
  </si>
  <si>
    <t>II Etapa, Mejoras Salón Comunal de Villa Bonita</t>
  </si>
  <si>
    <t>3-002-087163</t>
  </si>
  <si>
    <t xml:space="preserve">Asociación de Desarrollo Específico  Pro-Salón Multiuso y Mantenimiento y Pro Mejoras de Laguna, San Isidro
</t>
  </si>
  <si>
    <t>Ricardo Mora Rojas 6109-9090</t>
  </si>
  <si>
    <t>Asociación Desarrollo Integral de San Isidro de Alajuela</t>
  </si>
  <si>
    <t>3-002-078030</t>
  </si>
  <si>
    <t>Evelyn Delgado Carvajal 8861-4972</t>
  </si>
  <si>
    <t xml:space="preserve">Asociación de Desarrollo Integral de Carbonal de Alajuela </t>
  </si>
  <si>
    <t>3-002-635244</t>
  </si>
  <si>
    <t>Juan Luis Quesada Arguello 8882-0397 / José Alberto Berrocal Pérez 7104-8408</t>
  </si>
  <si>
    <t>Olibeth Fernández Rosales 6170-5088</t>
  </si>
  <si>
    <t>711 PA-D-06 Mejoras sistema pluvial Carbonal</t>
  </si>
  <si>
    <t>1325 PRODELO-T-D-04 Mejoras Infraestructura del salón comunal de San Antonio del Tejar</t>
  </si>
  <si>
    <t>Kattia Vargas Trejos 6068-2012</t>
  </si>
  <si>
    <t>Jorge Garita Castillo 8404-3723 / 8500-3388</t>
  </si>
  <si>
    <t>Carlos Ruiz Bolaños 8399-9486 / 2441-7752</t>
  </si>
  <si>
    <t>Sesión de la Asamblea Ampliada N°54 Art. 4 del 29 de junio del 2019.</t>
  </si>
  <si>
    <t>Asociación de Desarrollo Especifica para la administración de las zonas comunales de la Urbanización el Sendero de Rio Segundo Alajuela</t>
  </si>
  <si>
    <t>3-002-694741</t>
  </si>
  <si>
    <t xml:space="preserve">Asociación de Desarrollo Integral de Río Segundo de Alajuela </t>
  </si>
  <si>
    <t>3-002-084090</t>
  </si>
  <si>
    <t>Asociación de Cuidados Paliativos de San Rafael de Alajuela</t>
  </si>
  <si>
    <t>3-002-243864</t>
  </si>
  <si>
    <t xml:space="preserve">1004 PRODELO-A-D-08 Construcción Centro de Cuidados Paliativos de San Rafael de Alajuela </t>
  </si>
  <si>
    <t>Sesión Ampliada Extraordinaria 29062019 Art 7 del 29 Junio 2019.</t>
  </si>
  <si>
    <t>Asociación de Desarrollo Integral de Sabanilla</t>
  </si>
  <si>
    <t>3-002-061579</t>
  </si>
  <si>
    <t>792 PRODELO-T-D-07 Construcción cordón y caño en conector peatonal de San Luis de Sabanilla</t>
  </si>
  <si>
    <t>Junta de Educacción de la Escuela de Poasito</t>
  </si>
  <si>
    <t>3-008-092646</t>
  </si>
  <si>
    <t>Asociación de Desarrollo Integral Fraijanes Sabanilla de Alajuela</t>
  </si>
  <si>
    <t>3-002-078442</t>
  </si>
  <si>
    <t>Jóse Daniel Porras Bolivar 8414-6877</t>
  </si>
  <si>
    <t>Sesión Ampliada Extraordinaria 98 Capítulo único del 28 Junio 2019.</t>
  </si>
  <si>
    <t>Mayra Alfaro 8883-4691 / Eladio Gutiérrez Carvajal 2449-5060 / 8930-0804</t>
  </si>
  <si>
    <t>Mayra Alfaro 8883-4691 / Eladio Gutiérrez Carvajal 2449-5060 / 8930-0805</t>
  </si>
  <si>
    <t>Martín Arce Alpízar 2482-2338 / 8302-3805</t>
  </si>
  <si>
    <t>Mejora Plaza de Deportes de Fraijanes</t>
  </si>
  <si>
    <t>José Alberto Madrigal Alfaro 6091-0379 / Jorge Borloz 8320-8003</t>
  </si>
  <si>
    <t>Sesión Ampliada Extraordinaria 05-2019, Art. 3 del 22 Junio 2019.</t>
  </si>
  <si>
    <t>Junta de Educación Las Ánimas de Alajuela</t>
  </si>
  <si>
    <t>3-008-061892</t>
  </si>
  <si>
    <t xml:space="preserve">Junta Educación Escuela Lagos de Coyol La Garita Alajuela                                                                             </t>
  </si>
  <si>
    <t>3-008-149846</t>
  </si>
  <si>
    <t>Asociación  Desarrollo Integral Dulce Nombre de la Garita Alajuela</t>
  </si>
  <si>
    <t>3-002-061757</t>
  </si>
  <si>
    <t>Asociación de Desarrollo Integral de la Garita de Alajuela</t>
  </si>
  <si>
    <t>3-002-078771</t>
  </si>
  <si>
    <t xml:space="preserve">José Luis Castillo Guzman 7215-9313/ Susan Alvarez Alfaro </t>
  </si>
  <si>
    <t>Continuación mejoras Parque de La Garita</t>
  </si>
  <si>
    <t xml:space="preserve">Asociación Desarrollo Integral de  San Miguel Sarapiquí Alajuela </t>
  </si>
  <si>
    <t>3-002-071103</t>
  </si>
  <si>
    <t>Asociación de Desarrollo Integral de Nueva Cinchona, Alajuela</t>
  </si>
  <si>
    <t>3-002-677685</t>
  </si>
  <si>
    <t xml:space="preserve">
1161 PRODELO-T-D-14 Mejoras Infraestructura Base de la Cruz Roja San Miguel </t>
  </si>
  <si>
    <t>1159 PRODELO-T-D-14 Complejo Deportivo Nueva Chinchona</t>
  </si>
  <si>
    <t>Para mejoras en la infraestructura de la Escuela Juan Rafael Meoño Hidalgo, Distrito de Alajuela</t>
  </si>
  <si>
    <t>Mejoras infraestructura Salón Comunal Urbanización La Amistad</t>
  </si>
  <si>
    <t>Ley Nº 4478 de 7 de diciembre de 1969 a la Cruz Roja Costarricense</t>
  </si>
  <si>
    <r>
      <t>Artículo 62 del Código Municipal, julio 1998, mediante el cual  se faculta a las municipalidades para subvencionar centros de beneficencia o servicio social que presten servicios al respectivo cantón; acto que está debidamente regulado en la Municipalidad por el Reglamento Interno para el Otorgamiento de Aportes y Subvenciones para Centros Educativos de Educación Pública y Organizaciones de Beneficencia o Servicio Social del Cantón Central de Alajuela, publicado en la Gaceta N° 240,  Alcance N° 61 del día viernes 12 de diciembre del 2003. El artículo 26 de la Ley de Asociaciones N°218</t>
    </r>
    <r>
      <rPr>
        <sz val="11"/>
        <color theme="1"/>
        <rFont val="Calibri"/>
        <family val="2"/>
        <scheme val="minor"/>
      </rPr>
      <t xml:space="preserve">
</t>
    </r>
  </si>
  <si>
    <t xml:space="preserve">Artículo 62 del Código Municipal, julio 1998, mediante el cual  se faculta a las municipalidades para subvencionar centros de beneficencia o servicio social que presten servicios al respectivo cantón; acto que está debidamente regulado en la Municipalidad por el Reglamento Interno para el Otorgamiento de Aportes y Subvenciones para Centros Educativos de Educación Pública y Organizaciones de Beneficencia o Servicio Social del Cantón Central de Alajuela, publicado en la Gaceta N° 240,  Alcance N° 61 del día viernes 12 de diciembre del 2003. El artículo 26 de la Ley de Asociaciones N°218
</t>
  </si>
  <si>
    <t>PE-A-D-01</t>
  </si>
  <si>
    <t>PRODELO-T-D-01</t>
  </si>
  <si>
    <t xml:space="preserve"> PRODELO-T-D-01 </t>
  </si>
  <si>
    <t>PRODELO-T-D-08</t>
  </si>
  <si>
    <t>PRODELO-T-D-09</t>
  </si>
  <si>
    <t>PRODELO-T-D-11</t>
  </si>
  <si>
    <t>PRODELO-T-D-13</t>
  </si>
  <si>
    <t>PRODELO-T-D-14</t>
  </si>
  <si>
    <t>PRODELO-T-D-12</t>
  </si>
  <si>
    <t>Asociación de Desarrollo Integral de Tambor de Alajuela</t>
  </si>
  <si>
    <t>3-002-078111</t>
  </si>
  <si>
    <t xml:space="preserve"> Asociación de Desarrollo Integral de Quebradas y Calle Vargas Tambor</t>
  </si>
  <si>
    <t>3-002-056675</t>
  </si>
  <si>
    <t>Asociación de Desarrollo Integral de Cacao de Alajuela</t>
  </si>
  <si>
    <t xml:space="preserve">3-002-126247 </t>
  </si>
  <si>
    <t>Junta Administrativa Liceo De Tambor</t>
  </si>
  <si>
    <t>3-008-243410</t>
  </si>
  <si>
    <t>Sesión Ampliada Extraordinaria 29 Artículo único, del 29 Junio 2019.</t>
  </si>
  <si>
    <t>Asdrubal Vega Elizondo 8312-9631 / Gonzálo 8870-6456</t>
  </si>
  <si>
    <t>Gerardo Rojas Rodríguez 8643-9425 / 8707-6401 / Henry Víquez 8316-2626</t>
  </si>
  <si>
    <t>Omar Enrique Valverde Maroto 7133-5464 / Oscar 2651-5080</t>
  </si>
  <si>
    <t>Sesión Ampliada Extraordinaria 31-2019 Artículo 1, del 22 Junio 2019.</t>
  </si>
  <si>
    <t>Asociación de Desarrollo Integral de Turrúcares Alajuela</t>
  </si>
  <si>
    <t xml:space="preserve">3-002-078372 </t>
  </si>
  <si>
    <t xml:space="preserve">Asociación de Desarrollo Específico Pro Mantenimiento del Acueducto Caminos Construcción de Salón Multiuso Cebadilla </t>
  </si>
  <si>
    <t>3-002-14717</t>
  </si>
  <si>
    <t>Sesión de la Asamblea Ampliada Extraordinaria N°152-2019 Capítulo único, del 29 de junio del 2019.</t>
  </si>
  <si>
    <t>Asociación de Desarrollo Integral de la Ubanización Silvia Eugenia de Desamparados de Alajuela</t>
  </si>
  <si>
    <t>3-002-631535</t>
  </si>
  <si>
    <t>Asociación de Desarrollo Especifico Pro Vivienda Barrio Fátima de Desamparados de Alajuela</t>
  </si>
  <si>
    <t>3-002-084774</t>
  </si>
  <si>
    <t>Susan Vázquez Guzmán 70819119</t>
  </si>
  <si>
    <t>Jose Gino Esquivel García 60592645</t>
  </si>
  <si>
    <t>Arq. Rosibel Hidalgo</t>
  </si>
  <si>
    <t>Mejoras en el Salón Comunal de los Llanos</t>
  </si>
  <si>
    <t>514 PRODELO-T-D-10 Mejoras infraestructura plaza de deportes de Mondoví</t>
  </si>
  <si>
    <t>766 PRODELO-A-D-08 Mejoras infraestructura Parque de El Trópico 1</t>
  </si>
  <si>
    <t>240-PRODELO-T-D-10 Construcción Salón Multiuso Urbanización Silvia Eugenia</t>
  </si>
  <si>
    <t>1392 PRODELO-T-D-11 Alcantarillado y cuneteado de las aguas pluviales de Cebadilla hasta Tizate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</si>
</sst>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₡-140A]#,##0.00"/>
  </numFmts>
  <fonts count="8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,Bold"/>
    </font>
    <font>
      <sz val="10"/>
      <name val="Arial"/>
      <family val="2"/>
    </font>
    <font>
      <sz val="10"/>
      <name val="Arial,Bold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5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3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164" fontId="0" fillId="0" borderId="0" xfId="0" applyNumberFormat="1"/>
    <xf numFmtId="0" fontId="0" fillId="2" borderId="1" xfId="0" applyFill="1" applyBorder="1" applyAlignment="1">
      <alignment wrapText="1"/>
    </xf>
  </cellXfs>
  <cellStyles count="2">
    <cellStyle name="Normal" xfId="0" builtinId="0"/>
    <cellStyle name="Normal 12" xfId="1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pane ySplit="1" topLeftCell="A2" activePane="bottomLeft" state="frozen"/>
      <selection pane="bottomLeft" activeCell="H32" sqref="H32"/>
    </sheetView>
  </sheetViews>
  <sheetFormatPr baseColWidth="10" defaultRowHeight="15"/>
  <cols>
    <col min="1" max="1" width="15" customWidth="1"/>
    <col min="3" max="3" width="19.5703125" customWidth="1"/>
    <col min="5" max="5" width="36.5703125" customWidth="1"/>
    <col min="6" max="6" width="13.42578125" customWidth="1"/>
    <col min="8" max="8" width="25.5703125" style="20" customWidth="1"/>
    <col min="9" max="9" width="29" style="19" customWidth="1"/>
    <col min="10" max="10" width="11.42578125" style="19"/>
    <col min="11" max="11" width="31.140625" style="19" customWidth="1"/>
    <col min="12" max="12" width="18.140625" customWidth="1"/>
    <col min="13" max="13" width="37.28515625" customWidth="1"/>
  </cols>
  <sheetData>
    <row r="1" spans="1:13" ht="5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75.5" customHeight="1">
      <c r="A2" s="3" t="s">
        <v>13</v>
      </c>
      <c r="B2" s="4"/>
      <c r="C2" s="9" t="s">
        <v>20</v>
      </c>
      <c r="D2" s="9" t="s">
        <v>21</v>
      </c>
      <c r="E2" s="4" t="s">
        <v>16</v>
      </c>
      <c r="F2" s="8">
        <v>1012</v>
      </c>
      <c r="G2" s="10" t="s">
        <v>265</v>
      </c>
      <c r="H2" s="30"/>
      <c r="I2" s="36" t="s">
        <v>23</v>
      </c>
      <c r="J2" s="29" t="s">
        <v>140</v>
      </c>
      <c r="K2" s="30" t="s">
        <v>137</v>
      </c>
      <c r="L2" s="31">
        <v>22786026.800000001</v>
      </c>
      <c r="M2" s="28" t="s">
        <v>19</v>
      </c>
    </row>
    <row r="3" spans="1:13" ht="69" customHeight="1">
      <c r="A3" s="3" t="s">
        <v>13</v>
      </c>
      <c r="B3" s="4"/>
      <c r="C3" s="9" t="s">
        <v>24</v>
      </c>
      <c r="D3" s="9" t="s">
        <v>25</v>
      </c>
      <c r="E3" s="27" t="s">
        <v>261</v>
      </c>
      <c r="F3" s="11">
        <v>242</v>
      </c>
      <c r="G3" s="11" t="s">
        <v>265</v>
      </c>
      <c r="H3" s="32"/>
      <c r="I3" s="37" t="s">
        <v>27</v>
      </c>
      <c r="J3" s="30" t="s">
        <v>121</v>
      </c>
      <c r="K3" s="30" t="s">
        <v>28</v>
      </c>
      <c r="L3" s="31">
        <v>22786026.800000001</v>
      </c>
      <c r="M3" s="28" t="s">
        <v>19</v>
      </c>
    </row>
    <row r="4" spans="1:13" ht="87.75" customHeight="1">
      <c r="A4" s="3" t="s">
        <v>13</v>
      </c>
      <c r="B4" s="4"/>
      <c r="C4" s="23" t="s">
        <v>32</v>
      </c>
      <c r="D4" s="23" t="s">
        <v>33</v>
      </c>
      <c r="E4" s="4" t="s">
        <v>16</v>
      </c>
      <c r="F4" s="8">
        <v>982</v>
      </c>
      <c r="G4" s="14" t="s">
        <v>265</v>
      </c>
      <c r="H4" s="32" t="s">
        <v>35</v>
      </c>
      <c r="I4" s="37" t="s">
        <v>138</v>
      </c>
      <c r="J4" s="30" t="s">
        <v>297</v>
      </c>
      <c r="K4" s="32" t="s">
        <v>36</v>
      </c>
      <c r="L4" s="31">
        <v>22786026.84</v>
      </c>
      <c r="M4" s="28" t="s">
        <v>19</v>
      </c>
    </row>
    <row r="5" spans="1:13" ht="144.75" customHeight="1">
      <c r="A5" s="3" t="s">
        <v>13</v>
      </c>
      <c r="B5" s="4"/>
      <c r="C5" s="13" t="s">
        <v>29</v>
      </c>
      <c r="D5" s="13" t="s">
        <v>30</v>
      </c>
      <c r="E5" s="4" t="s">
        <v>263</v>
      </c>
      <c r="F5" s="8">
        <v>1382</v>
      </c>
      <c r="G5" s="10" t="s">
        <v>266</v>
      </c>
      <c r="H5" s="30" t="s">
        <v>31</v>
      </c>
      <c r="I5" s="36" t="s">
        <v>91</v>
      </c>
      <c r="J5" s="30" t="s">
        <v>146</v>
      </c>
      <c r="K5" s="30" t="s">
        <v>90</v>
      </c>
      <c r="L5" s="31">
        <v>22786026.800000001</v>
      </c>
      <c r="M5" s="28" t="s">
        <v>19</v>
      </c>
    </row>
    <row r="6" spans="1:13" ht="92.25" customHeight="1">
      <c r="A6" s="3" t="s">
        <v>13</v>
      </c>
      <c r="B6" s="4"/>
      <c r="C6" s="23" t="s">
        <v>14</v>
      </c>
      <c r="D6" s="23" t="s">
        <v>15</v>
      </c>
      <c r="E6" s="5" t="s">
        <v>262</v>
      </c>
      <c r="F6" s="6">
        <v>321</v>
      </c>
      <c r="G6" s="7" t="s">
        <v>264</v>
      </c>
      <c r="H6" s="29" t="s">
        <v>17</v>
      </c>
      <c r="I6" s="38" t="s">
        <v>259</v>
      </c>
      <c r="J6" s="30" t="s">
        <v>297</v>
      </c>
      <c r="K6" s="30" t="s">
        <v>18</v>
      </c>
      <c r="L6" s="31">
        <v>22786026.800000001</v>
      </c>
      <c r="M6" s="28" t="s">
        <v>19</v>
      </c>
    </row>
    <row r="7" spans="1:13" ht="115.5" customHeight="1">
      <c r="A7" s="3" t="s">
        <v>60</v>
      </c>
      <c r="B7" s="4"/>
      <c r="C7" s="12" t="s">
        <v>57</v>
      </c>
      <c r="D7" s="10"/>
      <c r="E7" s="4"/>
      <c r="F7" s="8"/>
      <c r="G7" s="8" t="s">
        <v>46</v>
      </c>
      <c r="H7" s="30"/>
      <c r="I7" s="38" t="s">
        <v>141</v>
      </c>
      <c r="J7" s="30" t="s">
        <v>142</v>
      </c>
      <c r="K7" s="30" t="s">
        <v>200</v>
      </c>
      <c r="L7" s="31">
        <v>93259947.579999998</v>
      </c>
      <c r="M7" s="28" t="s">
        <v>201</v>
      </c>
    </row>
    <row r="8" spans="1:13" ht="76.5">
      <c r="A8" s="8" t="s">
        <v>133</v>
      </c>
      <c r="B8" s="4"/>
      <c r="C8" s="12" t="s">
        <v>291</v>
      </c>
      <c r="D8" s="10" t="s">
        <v>292</v>
      </c>
      <c r="E8" s="4" t="s">
        <v>16</v>
      </c>
      <c r="F8" s="8"/>
      <c r="G8" s="8" t="s">
        <v>74</v>
      </c>
      <c r="H8" s="6" t="s">
        <v>301</v>
      </c>
      <c r="I8" s="36" t="s">
        <v>160</v>
      </c>
      <c r="J8" s="6" t="s">
        <v>140</v>
      </c>
      <c r="K8" s="29" t="s">
        <v>161</v>
      </c>
      <c r="L8" s="31">
        <v>24300000</v>
      </c>
      <c r="M8" s="28" t="s">
        <v>290</v>
      </c>
    </row>
    <row r="9" spans="1:13" ht="76.5">
      <c r="A9" s="8" t="s">
        <v>133</v>
      </c>
      <c r="B9" s="4"/>
      <c r="C9" s="12" t="s">
        <v>293</v>
      </c>
      <c r="D9" s="10" t="s">
        <v>294</v>
      </c>
      <c r="E9" s="4" t="s">
        <v>16</v>
      </c>
      <c r="F9" s="8"/>
      <c r="G9" s="8" t="s">
        <v>74</v>
      </c>
      <c r="H9" s="6" t="s">
        <v>153</v>
      </c>
      <c r="I9" s="36" t="s">
        <v>154</v>
      </c>
      <c r="J9" s="30" t="s">
        <v>136</v>
      </c>
      <c r="K9" s="29" t="s">
        <v>155</v>
      </c>
      <c r="L9" s="31">
        <v>24353142.199999999</v>
      </c>
      <c r="M9" s="28" t="s">
        <v>290</v>
      </c>
    </row>
    <row r="10" spans="1:13" ht="60">
      <c r="A10" s="8" t="s">
        <v>133</v>
      </c>
      <c r="B10" s="4"/>
      <c r="C10" s="12" t="s">
        <v>57</v>
      </c>
      <c r="D10" s="10"/>
      <c r="E10" s="4" t="s">
        <v>299</v>
      </c>
      <c r="F10" s="8"/>
      <c r="G10" s="8" t="s">
        <v>74</v>
      </c>
      <c r="H10" s="6" t="s">
        <v>299</v>
      </c>
      <c r="I10" s="36" t="s">
        <v>156</v>
      </c>
      <c r="J10" s="30" t="s">
        <v>297</v>
      </c>
      <c r="K10" s="29" t="s">
        <v>157</v>
      </c>
      <c r="L10" s="31">
        <v>24300000</v>
      </c>
      <c r="M10" s="28" t="s">
        <v>290</v>
      </c>
    </row>
    <row r="11" spans="1:13" ht="45">
      <c r="A11" s="8" t="s">
        <v>133</v>
      </c>
      <c r="B11" s="4"/>
      <c r="C11" s="12" t="s">
        <v>57</v>
      </c>
      <c r="D11" s="10"/>
      <c r="E11" s="4"/>
      <c r="F11" s="8"/>
      <c r="G11" s="8" t="s">
        <v>74</v>
      </c>
      <c r="H11" s="6" t="s">
        <v>162</v>
      </c>
      <c r="I11" s="36" t="s">
        <v>163</v>
      </c>
      <c r="J11" s="6" t="s">
        <v>164</v>
      </c>
      <c r="K11" s="29" t="s">
        <v>165</v>
      </c>
      <c r="L11" s="31">
        <v>20000000</v>
      </c>
      <c r="M11" s="28" t="s">
        <v>290</v>
      </c>
    </row>
    <row r="12" spans="1:13" ht="38.25">
      <c r="A12" s="8" t="s">
        <v>133</v>
      </c>
      <c r="B12" s="4"/>
      <c r="C12" s="12" t="s">
        <v>57</v>
      </c>
      <c r="D12" s="10"/>
      <c r="E12" s="4"/>
      <c r="F12" s="8"/>
      <c r="G12" s="8" t="s">
        <v>74</v>
      </c>
      <c r="H12" s="6"/>
      <c r="I12" s="36" t="s">
        <v>158</v>
      </c>
      <c r="J12" s="6" t="s">
        <v>142</v>
      </c>
      <c r="K12" s="29" t="s">
        <v>159</v>
      </c>
      <c r="L12" s="31">
        <v>24300000</v>
      </c>
      <c r="M12" s="28" t="s">
        <v>290</v>
      </c>
    </row>
    <row r="13" spans="1:13" ht="79.5" customHeight="1">
      <c r="A13" s="24" t="s">
        <v>131</v>
      </c>
      <c r="B13" s="25"/>
      <c r="C13" s="12" t="s">
        <v>247</v>
      </c>
      <c r="D13" s="10" t="s">
        <v>248</v>
      </c>
      <c r="E13" s="4" t="s">
        <v>16</v>
      </c>
      <c r="F13" s="8"/>
      <c r="G13" s="8" t="s">
        <v>270</v>
      </c>
      <c r="H13" s="6" t="s">
        <v>112</v>
      </c>
      <c r="I13" s="32" t="s">
        <v>113</v>
      </c>
      <c r="J13" s="32" t="s">
        <v>121</v>
      </c>
      <c r="K13" s="32" t="s">
        <v>114</v>
      </c>
      <c r="L13" s="31">
        <v>10000000</v>
      </c>
      <c r="M13" s="28" t="s">
        <v>242</v>
      </c>
    </row>
    <row r="14" spans="1:13" ht="38.25">
      <c r="A14" s="24" t="s">
        <v>131</v>
      </c>
      <c r="B14" s="4"/>
      <c r="C14" s="12" t="s">
        <v>249</v>
      </c>
      <c r="D14" s="10" t="s">
        <v>250</v>
      </c>
      <c r="E14" s="4" t="s">
        <v>16</v>
      </c>
      <c r="F14" s="8"/>
      <c r="G14" s="8" t="s">
        <v>270</v>
      </c>
      <c r="H14" s="6"/>
      <c r="I14" s="32" t="s">
        <v>298</v>
      </c>
      <c r="J14" s="32" t="s">
        <v>121</v>
      </c>
      <c r="K14" s="32" t="s">
        <v>129</v>
      </c>
      <c r="L14" s="31">
        <v>11000000</v>
      </c>
      <c r="M14" s="28" t="s">
        <v>242</v>
      </c>
    </row>
    <row r="15" spans="1:13" ht="48.75" customHeight="1">
      <c r="A15" s="24" t="s">
        <v>131</v>
      </c>
      <c r="B15" s="25"/>
      <c r="C15" s="12" t="s">
        <v>245</v>
      </c>
      <c r="D15" s="10" t="s">
        <v>246</v>
      </c>
      <c r="E15" s="5" t="s">
        <v>262</v>
      </c>
      <c r="F15" s="8"/>
      <c r="G15" s="8" t="s">
        <v>270</v>
      </c>
      <c r="H15" s="6" t="s">
        <v>118</v>
      </c>
      <c r="I15" s="32" t="s">
        <v>119</v>
      </c>
      <c r="J15" s="32" t="s">
        <v>146</v>
      </c>
      <c r="K15" s="32" t="s">
        <v>120</v>
      </c>
      <c r="L15" s="31">
        <v>34000000</v>
      </c>
      <c r="M15" s="28" t="s">
        <v>242</v>
      </c>
    </row>
    <row r="16" spans="1:13" ht="39" customHeight="1">
      <c r="A16" s="24" t="s">
        <v>131</v>
      </c>
      <c r="B16" s="25"/>
      <c r="C16" s="12" t="s">
        <v>243</v>
      </c>
      <c r="D16" s="10" t="s">
        <v>244</v>
      </c>
      <c r="E16" s="5" t="s">
        <v>262</v>
      </c>
      <c r="F16" s="8"/>
      <c r="G16" s="8" t="s">
        <v>270</v>
      </c>
      <c r="H16" s="6" t="s">
        <v>115</v>
      </c>
      <c r="I16" s="32" t="s">
        <v>116</v>
      </c>
      <c r="J16" s="32" t="s">
        <v>146</v>
      </c>
      <c r="K16" s="32" t="s">
        <v>117</v>
      </c>
      <c r="L16" s="31">
        <v>36000000</v>
      </c>
      <c r="M16" s="28" t="s">
        <v>242</v>
      </c>
    </row>
    <row r="17" spans="1:13" ht="89.25" customHeight="1">
      <c r="A17" s="24" t="s">
        <v>131</v>
      </c>
      <c r="B17" s="25"/>
      <c r="C17" s="12" t="s">
        <v>57</v>
      </c>
      <c r="D17" s="10" t="s">
        <v>250</v>
      </c>
      <c r="E17" s="4" t="s">
        <v>16</v>
      </c>
      <c r="F17" s="8"/>
      <c r="G17" s="8" t="s">
        <v>270</v>
      </c>
      <c r="H17" s="6" t="s">
        <v>125</v>
      </c>
      <c r="I17" s="37" t="s">
        <v>252</v>
      </c>
      <c r="J17" s="32" t="s">
        <v>121</v>
      </c>
      <c r="K17" s="32" t="s">
        <v>251</v>
      </c>
      <c r="L17" s="31">
        <v>10939541.539999999</v>
      </c>
      <c r="M17" s="28" t="s">
        <v>242</v>
      </c>
    </row>
    <row r="18" spans="1:13" ht="38.25">
      <c r="A18" s="3" t="s">
        <v>73</v>
      </c>
      <c r="B18" s="4"/>
      <c r="C18" s="12" t="s">
        <v>57</v>
      </c>
      <c r="D18" s="12"/>
      <c r="E18" s="4"/>
      <c r="F18" s="12"/>
      <c r="G18" s="7" t="s">
        <v>34</v>
      </c>
      <c r="H18" s="32"/>
      <c r="I18" s="38" t="s">
        <v>77</v>
      </c>
      <c r="J18" s="30" t="s">
        <v>142</v>
      </c>
      <c r="K18" s="30" t="s">
        <v>143</v>
      </c>
      <c r="L18" s="31">
        <v>22746909.329999998</v>
      </c>
      <c r="M18" s="28" t="s">
        <v>76</v>
      </c>
    </row>
    <row r="19" spans="1:13" ht="25.5">
      <c r="A19" s="3" t="s">
        <v>73</v>
      </c>
      <c r="B19" s="4"/>
      <c r="C19" s="12" t="s">
        <v>57</v>
      </c>
      <c r="D19" s="12"/>
      <c r="E19" s="4"/>
      <c r="F19" s="12"/>
      <c r="G19" s="7" t="s">
        <v>34</v>
      </c>
      <c r="H19" s="32"/>
      <c r="I19" s="38" t="s">
        <v>78</v>
      </c>
      <c r="J19" s="30" t="s">
        <v>142</v>
      </c>
      <c r="K19" s="30" t="s">
        <v>144</v>
      </c>
      <c r="L19" s="31">
        <v>22746909.329999998</v>
      </c>
      <c r="M19" s="28" t="s">
        <v>76</v>
      </c>
    </row>
    <row r="20" spans="1:13" ht="38.25">
      <c r="A20" s="3" t="s">
        <v>73</v>
      </c>
      <c r="B20" s="4"/>
      <c r="C20" s="12" t="s">
        <v>57</v>
      </c>
      <c r="D20" s="18"/>
      <c r="E20" s="4" t="s">
        <v>16</v>
      </c>
      <c r="F20" s="6">
        <v>1385</v>
      </c>
      <c r="G20" s="7" t="s">
        <v>34</v>
      </c>
      <c r="H20" s="7"/>
      <c r="I20" s="38" t="s">
        <v>75</v>
      </c>
      <c r="J20" s="30" t="s">
        <v>121</v>
      </c>
      <c r="K20" s="30" t="s">
        <v>122</v>
      </c>
      <c r="L20" s="31">
        <v>22746909.329999998</v>
      </c>
      <c r="M20" s="28" t="s">
        <v>76</v>
      </c>
    </row>
    <row r="21" spans="1:13" ht="89.25" customHeight="1">
      <c r="A21" s="3" t="s">
        <v>73</v>
      </c>
      <c r="B21" s="4"/>
      <c r="C21" s="12" t="s">
        <v>57</v>
      </c>
      <c r="D21" s="12"/>
      <c r="E21" s="4"/>
      <c r="F21" s="12"/>
      <c r="G21" s="7" t="s">
        <v>34</v>
      </c>
      <c r="H21" s="32"/>
      <c r="I21" s="38" t="s">
        <v>79</v>
      </c>
      <c r="J21" s="30" t="s">
        <v>142</v>
      </c>
      <c r="K21" s="30" t="s">
        <v>145</v>
      </c>
      <c r="L21" s="31">
        <v>22746909.329999998</v>
      </c>
      <c r="M21" s="28" t="s">
        <v>76</v>
      </c>
    </row>
    <row r="22" spans="1:13" ht="86.25" customHeight="1">
      <c r="A22" s="3" t="s">
        <v>73</v>
      </c>
      <c r="B22" s="4"/>
      <c r="C22" s="12" t="s">
        <v>57</v>
      </c>
      <c r="D22" s="10"/>
      <c r="E22" s="4"/>
      <c r="F22" s="8">
        <v>1321</v>
      </c>
      <c r="G22" s="7" t="s">
        <v>34</v>
      </c>
      <c r="H22" s="30"/>
      <c r="I22" s="38" t="s">
        <v>81</v>
      </c>
      <c r="J22" s="30" t="s">
        <v>146</v>
      </c>
      <c r="K22" s="30" t="s">
        <v>147</v>
      </c>
      <c r="L22" s="31">
        <v>22746953.370000001</v>
      </c>
      <c r="M22" s="28" t="s">
        <v>76</v>
      </c>
    </row>
    <row r="23" spans="1:13" ht="120">
      <c r="A23" s="8" t="s">
        <v>135</v>
      </c>
      <c r="B23" s="4"/>
      <c r="C23" s="26" t="s">
        <v>220</v>
      </c>
      <c r="D23" s="10" t="s">
        <v>221</v>
      </c>
      <c r="E23" s="4" t="s">
        <v>16</v>
      </c>
      <c r="F23" s="8"/>
      <c r="G23" s="7" t="s">
        <v>268</v>
      </c>
      <c r="H23" s="6" t="s">
        <v>148</v>
      </c>
      <c r="I23" s="37" t="s">
        <v>149</v>
      </c>
      <c r="J23" s="30" t="s">
        <v>136</v>
      </c>
      <c r="K23" s="32" t="s">
        <v>150</v>
      </c>
      <c r="L23" s="31">
        <v>14984443.210000001</v>
      </c>
      <c r="M23" s="28" t="s">
        <v>219</v>
      </c>
    </row>
    <row r="24" spans="1:13" ht="51">
      <c r="A24" s="24" t="s">
        <v>135</v>
      </c>
      <c r="B24" s="4"/>
      <c r="C24" s="12" t="s">
        <v>222</v>
      </c>
      <c r="D24" s="10" t="s">
        <v>223</v>
      </c>
      <c r="E24" s="4" t="s">
        <v>16</v>
      </c>
      <c r="F24" s="8"/>
      <c r="G24" s="7" t="s">
        <v>268</v>
      </c>
      <c r="H24" s="30"/>
      <c r="I24" s="37" t="s">
        <v>126</v>
      </c>
      <c r="J24" s="32" t="s">
        <v>127</v>
      </c>
      <c r="K24" s="32" t="s">
        <v>128</v>
      </c>
      <c r="L24" s="31">
        <v>41700000</v>
      </c>
      <c r="M24" s="28" t="s">
        <v>219</v>
      </c>
    </row>
    <row r="25" spans="1:13" ht="25.5">
      <c r="A25" s="8" t="s">
        <v>135</v>
      </c>
      <c r="B25" s="4"/>
      <c r="C25" s="12" t="s">
        <v>57</v>
      </c>
      <c r="D25" s="10"/>
      <c r="E25" s="28"/>
      <c r="F25" s="8"/>
      <c r="G25" s="7" t="s">
        <v>268</v>
      </c>
      <c r="H25" s="6"/>
      <c r="I25" s="37" t="s">
        <v>151</v>
      </c>
      <c r="J25" s="32" t="s">
        <v>142</v>
      </c>
      <c r="K25" s="32" t="s">
        <v>152</v>
      </c>
      <c r="L25" s="31">
        <v>10000000</v>
      </c>
      <c r="M25" s="28" t="s">
        <v>219</v>
      </c>
    </row>
    <row r="26" spans="1:13" ht="51">
      <c r="A26" s="24" t="s">
        <v>97</v>
      </c>
      <c r="B26" s="4"/>
      <c r="C26" s="12" t="s">
        <v>228</v>
      </c>
      <c r="D26" s="10" t="s">
        <v>229</v>
      </c>
      <c r="E26" s="4" t="s">
        <v>16</v>
      </c>
      <c r="F26" s="8"/>
      <c r="G26" s="7" t="s">
        <v>22</v>
      </c>
      <c r="H26" s="30" t="s">
        <v>94</v>
      </c>
      <c r="I26" s="37" t="s">
        <v>95</v>
      </c>
      <c r="J26" s="32" t="s">
        <v>89</v>
      </c>
      <c r="K26" s="32" t="s">
        <v>237</v>
      </c>
      <c r="L26" s="31">
        <v>22331259.800000001</v>
      </c>
      <c r="M26" s="28" t="s">
        <v>236</v>
      </c>
    </row>
    <row r="27" spans="1:13" ht="60">
      <c r="A27" s="24" t="s">
        <v>97</v>
      </c>
      <c r="B27" s="4"/>
      <c r="C27" s="12" t="s">
        <v>228</v>
      </c>
      <c r="D27" s="10" t="s">
        <v>229</v>
      </c>
      <c r="E27" s="4" t="s">
        <v>16</v>
      </c>
      <c r="F27" s="8"/>
      <c r="G27" s="7" t="s">
        <v>22</v>
      </c>
      <c r="H27" s="33" t="s">
        <v>230</v>
      </c>
      <c r="I27" s="37" t="s">
        <v>181</v>
      </c>
      <c r="J27" s="32" t="s">
        <v>146</v>
      </c>
      <c r="K27" s="32" t="s">
        <v>238</v>
      </c>
      <c r="L27" s="31">
        <v>22331259.800000001</v>
      </c>
      <c r="M27" s="28" t="s">
        <v>236</v>
      </c>
    </row>
    <row r="28" spans="1:13" ht="69.75" customHeight="1">
      <c r="A28" s="24" t="s">
        <v>97</v>
      </c>
      <c r="B28" s="4"/>
      <c r="C28" s="22" t="s">
        <v>233</v>
      </c>
      <c r="D28" s="21" t="s">
        <v>234</v>
      </c>
      <c r="E28" s="4" t="s">
        <v>16</v>
      </c>
      <c r="F28" s="8"/>
      <c r="G28" s="7" t="s">
        <v>22</v>
      </c>
      <c r="H28" s="6" t="s">
        <v>182</v>
      </c>
      <c r="I28" s="37" t="s">
        <v>240</v>
      </c>
      <c r="J28" s="32" t="s">
        <v>164</v>
      </c>
      <c r="K28" s="32" t="s">
        <v>241</v>
      </c>
      <c r="L28" s="31">
        <v>22331260.030000001</v>
      </c>
      <c r="M28" s="28" t="s">
        <v>236</v>
      </c>
    </row>
    <row r="29" spans="1:13" ht="141" customHeight="1">
      <c r="A29" s="24" t="s">
        <v>97</v>
      </c>
      <c r="B29" s="4"/>
      <c r="C29" s="12" t="s">
        <v>57</v>
      </c>
      <c r="D29" s="10"/>
      <c r="E29" s="28"/>
      <c r="F29" s="8"/>
      <c r="G29" s="7" t="s">
        <v>22</v>
      </c>
      <c r="H29" s="6" t="s">
        <v>179</v>
      </c>
      <c r="I29" s="37" t="s">
        <v>180</v>
      </c>
      <c r="J29" s="30" t="s">
        <v>297</v>
      </c>
      <c r="K29" s="32" t="s">
        <v>235</v>
      </c>
      <c r="L29" s="31">
        <v>22331259.800000001</v>
      </c>
      <c r="M29" s="28" t="s">
        <v>236</v>
      </c>
    </row>
    <row r="30" spans="1:13" ht="216.75">
      <c r="A30" s="24" t="s">
        <v>97</v>
      </c>
      <c r="B30" s="4"/>
      <c r="C30" s="22" t="s">
        <v>231</v>
      </c>
      <c r="D30" s="21" t="s">
        <v>232</v>
      </c>
      <c r="E30" s="4" t="s">
        <v>263</v>
      </c>
      <c r="F30" s="8"/>
      <c r="G30" s="7" t="s">
        <v>22</v>
      </c>
      <c r="H30" s="6" t="s">
        <v>183</v>
      </c>
      <c r="I30" s="37" t="s">
        <v>184</v>
      </c>
      <c r="J30" s="32" t="s">
        <v>164</v>
      </c>
      <c r="K30" s="32" t="s">
        <v>239</v>
      </c>
      <c r="L30" s="31">
        <v>22331259.800000001</v>
      </c>
      <c r="M30" s="28" t="s">
        <v>236</v>
      </c>
    </row>
    <row r="31" spans="1:13" ht="135">
      <c r="A31" s="3" t="s">
        <v>61</v>
      </c>
      <c r="B31" s="4"/>
      <c r="C31" s="16" t="s">
        <v>70</v>
      </c>
      <c r="D31" s="13" t="s">
        <v>71</v>
      </c>
      <c r="E31" s="4" t="s">
        <v>16</v>
      </c>
      <c r="F31" s="8"/>
      <c r="G31" s="8" t="s">
        <v>52</v>
      </c>
      <c r="H31" s="30"/>
      <c r="I31" s="36" t="s">
        <v>72</v>
      </c>
      <c r="J31" s="30" t="s">
        <v>136</v>
      </c>
      <c r="K31" s="29" t="s">
        <v>213</v>
      </c>
      <c r="L31" s="31">
        <v>27003136.559999999</v>
      </c>
      <c r="M31" s="28" t="s">
        <v>65</v>
      </c>
    </row>
    <row r="32" spans="1:13" ht="38.25">
      <c r="A32" s="3" t="s">
        <v>61</v>
      </c>
      <c r="B32" s="4"/>
      <c r="C32" s="9" t="s">
        <v>66</v>
      </c>
      <c r="D32" s="17" t="s">
        <v>67</v>
      </c>
      <c r="E32" s="4" t="s">
        <v>16</v>
      </c>
      <c r="F32" s="8"/>
      <c r="G32" s="8" t="s">
        <v>52</v>
      </c>
      <c r="H32" s="30" t="s">
        <v>68</v>
      </c>
      <c r="I32" s="36" t="s">
        <v>202</v>
      </c>
      <c r="J32" s="29" t="s">
        <v>121</v>
      </c>
      <c r="K32" s="29" t="s">
        <v>212</v>
      </c>
      <c r="L32" s="31">
        <v>27003136.559999999</v>
      </c>
      <c r="M32" s="28" t="s">
        <v>65</v>
      </c>
    </row>
    <row r="33" spans="1:13" ht="45">
      <c r="A33" s="3" t="s">
        <v>61</v>
      </c>
      <c r="B33" s="4"/>
      <c r="C33" s="16" t="s">
        <v>62</v>
      </c>
      <c r="D33" s="13" t="s">
        <v>63</v>
      </c>
      <c r="E33" s="4" t="s">
        <v>16</v>
      </c>
      <c r="F33" s="8"/>
      <c r="G33" s="8" t="s">
        <v>52</v>
      </c>
      <c r="H33" s="30" t="s">
        <v>64</v>
      </c>
      <c r="I33" s="36" t="s">
        <v>203</v>
      </c>
      <c r="J33" s="29" t="s">
        <v>89</v>
      </c>
      <c r="K33" s="29" t="s">
        <v>92</v>
      </c>
      <c r="L33" s="31">
        <v>27003136.559999999</v>
      </c>
      <c r="M33" s="28" t="s">
        <v>65</v>
      </c>
    </row>
    <row r="34" spans="1:13" ht="51">
      <c r="A34" s="3" t="s">
        <v>61</v>
      </c>
      <c r="B34" s="4"/>
      <c r="C34" s="12" t="s">
        <v>57</v>
      </c>
      <c r="D34" s="10"/>
      <c r="E34" s="4"/>
      <c r="F34" s="8"/>
      <c r="G34" s="8" t="s">
        <v>52</v>
      </c>
      <c r="H34" s="30" t="s">
        <v>215</v>
      </c>
      <c r="I34" s="36" t="s">
        <v>69</v>
      </c>
      <c r="J34" s="29" t="s">
        <v>89</v>
      </c>
      <c r="K34" s="29" t="s">
        <v>93</v>
      </c>
      <c r="L34" s="31">
        <v>27003136.559999999</v>
      </c>
      <c r="M34" s="28" t="s">
        <v>65</v>
      </c>
    </row>
    <row r="35" spans="1:13" ht="38.25">
      <c r="A35" s="24" t="s">
        <v>132</v>
      </c>
      <c r="B35" s="4"/>
      <c r="C35" s="12" t="s">
        <v>57</v>
      </c>
      <c r="D35" s="10"/>
      <c r="E35" s="4"/>
      <c r="F35" s="8"/>
      <c r="G35" s="7" t="s">
        <v>26</v>
      </c>
      <c r="H35" s="6"/>
      <c r="I35" s="36" t="s">
        <v>177</v>
      </c>
      <c r="J35" s="6" t="s">
        <v>142</v>
      </c>
      <c r="K35" s="29" t="s">
        <v>217</v>
      </c>
      <c r="L35" s="31">
        <v>19259729</v>
      </c>
      <c r="M35" s="28" t="s">
        <v>199</v>
      </c>
    </row>
    <row r="36" spans="1:13" ht="30">
      <c r="A36" s="24" t="s">
        <v>132</v>
      </c>
      <c r="B36" s="4"/>
      <c r="C36" s="12" t="s">
        <v>57</v>
      </c>
      <c r="D36" s="10"/>
      <c r="E36" s="4"/>
      <c r="F36" s="8"/>
      <c r="G36" s="7" t="s">
        <v>26</v>
      </c>
      <c r="H36" s="6"/>
      <c r="I36" s="36" t="s">
        <v>178</v>
      </c>
      <c r="J36" s="6" t="s">
        <v>142</v>
      </c>
      <c r="K36" s="29" t="s">
        <v>218</v>
      </c>
      <c r="L36" s="31">
        <v>19259729</v>
      </c>
      <c r="M36" s="28" t="s">
        <v>199</v>
      </c>
    </row>
    <row r="37" spans="1:13" ht="60">
      <c r="A37" s="24" t="s">
        <v>132</v>
      </c>
      <c r="B37" s="4"/>
      <c r="C37" s="26" t="s">
        <v>207</v>
      </c>
      <c r="D37" s="12" t="s">
        <v>208</v>
      </c>
      <c r="E37" s="4" t="s">
        <v>16</v>
      </c>
      <c r="F37" s="8"/>
      <c r="G37" s="7" t="s">
        <v>26</v>
      </c>
      <c r="H37" s="6" t="s">
        <v>174</v>
      </c>
      <c r="I37" s="36" t="s">
        <v>175</v>
      </c>
      <c r="J37" s="30" t="s">
        <v>297</v>
      </c>
      <c r="K37" s="29" t="s">
        <v>209</v>
      </c>
      <c r="L37" s="31">
        <v>35000000</v>
      </c>
      <c r="M37" s="28" t="s">
        <v>199</v>
      </c>
    </row>
    <row r="38" spans="1:13" ht="102">
      <c r="A38" s="24" t="s">
        <v>132</v>
      </c>
      <c r="B38" s="4"/>
      <c r="C38" s="12" t="s">
        <v>205</v>
      </c>
      <c r="D38" s="12" t="s">
        <v>204</v>
      </c>
      <c r="E38" s="4" t="s">
        <v>16</v>
      </c>
      <c r="F38" s="25"/>
      <c r="G38" s="7" t="s">
        <v>26</v>
      </c>
      <c r="H38" s="30" t="s">
        <v>123</v>
      </c>
      <c r="I38" s="36" t="s">
        <v>124</v>
      </c>
      <c r="J38" s="6" t="s">
        <v>121</v>
      </c>
      <c r="K38" s="29" t="s">
        <v>206</v>
      </c>
      <c r="L38" s="31">
        <v>22779187.91</v>
      </c>
      <c r="M38" s="28" t="s">
        <v>199</v>
      </c>
    </row>
    <row r="39" spans="1:13" ht="60">
      <c r="A39" s="24" t="s">
        <v>132</v>
      </c>
      <c r="B39" s="4"/>
      <c r="C39" s="26" t="s">
        <v>210</v>
      </c>
      <c r="D39" s="10" t="s">
        <v>211</v>
      </c>
      <c r="E39" s="4" t="s">
        <v>16</v>
      </c>
      <c r="F39" s="8"/>
      <c r="G39" s="7" t="s">
        <v>26</v>
      </c>
      <c r="H39" s="6" t="s">
        <v>214</v>
      </c>
      <c r="I39" s="36" t="s">
        <v>176</v>
      </c>
      <c r="J39" s="6" t="s">
        <v>146</v>
      </c>
      <c r="K39" s="29" t="s">
        <v>216</v>
      </c>
      <c r="L39" s="31">
        <v>19259729</v>
      </c>
      <c r="M39" s="28" t="s">
        <v>199</v>
      </c>
    </row>
    <row r="40" spans="1:13" ht="216.75">
      <c r="A40" s="3" t="s">
        <v>37</v>
      </c>
      <c r="B40" s="4"/>
      <c r="C40" s="13" t="s">
        <v>38</v>
      </c>
      <c r="D40" s="13" t="s">
        <v>39</v>
      </c>
      <c r="E40" s="4" t="s">
        <v>263</v>
      </c>
      <c r="F40" s="8">
        <v>1168</v>
      </c>
      <c r="G40" s="8" t="s">
        <v>40</v>
      </c>
      <c r="H40" s="41" t="s">
        <v>41</v>
      </c>
      <c r="I40" s="37" t="s">
        <v>41</v>
      </c>
      <c r="J40" s="32" t="s">
        <v>186</v>
      </c>
      <c r="K40" s="32" t="s">
        <v>42</v>
      </c>
      <c r="L40" s="31">
        <v>25987232.07</v>
      </c>
      <c r="M40" s="28" t="s">
        <v>43</v>
      </c>
    </row>
    <row r="41" spans="1:13" ht="75">
      <c r="A41" s="3" t="s">
        <v>37</v>
      </c>
      <c r="B41" s="4"/>
      <c r="C41" s="15" t="s">
        <v>50</v>
      </c>
      <c r="D41" s="13" t="s">
        <v>51</v>
      </c>
      <c r="E41" s="4" t="s">
        <v>16</v>
      </c>
      <c r="F41" s="8">
        <v>1017</v>
      </c>
      <c r="G41" s="8" t="s">
        <v>40</v>
      </c>
      <c r="H41" s="32" t="s">
        <v>53</v>
      </c>
      <c r="I41" s="37" t="s">
        <v>139</v>
      </c>
      <c r="J41" s="30" t="s">
        <v>136</v>
      </c>
      <c r="K41" s="30" t="s">
        <v>296</v>
      </c>
      <c r="L41" s="31">
        <v>25987232.07</v>
      </c>
      <c r="M41" s="28" t="s">
        <v>49</v>
      </c>
    </row>
    <row r="42" spans="1:13" ht="135">
      <c r="A42" s="3" t="s">
        <v>37</v>
      </c>
      <c r="B42" s="4"/>
      <c r="C42" s="15" t="s">
        <v>54</v>
      </c>
      <c r="D42" s="13" t="s">
        <v>55</v>
      </c>
      <c r="E42" s="4" t="s">
        <v>16</v>
      </c>
      <c r="F42" s="8">
        <v>1313</v>
      </c>
      <c r="G42" s="8" t="s">
        <v>40</v>
      </c>
      <c r="H42" s="32" t="s">
        <v>56</v>
      </c>
      <c r="I42" s="37" t="s">
        <v>260</v>
      </c>
      <c r="J42" s="30" t="s">
        <v>136</v>
      </c>
      <c r="K42" s="29" t="s">
        <v>295</v>
      </c>
      <c r="L42" s="31">
        <v>25987232.07</v>
      </c>
      <c r="M42" s="28" t="s">
        <v>49</v>
      </c>
    </row>
    <row r="43" spans="1:13" ht="63.75">
      <c r="A43" s="3" t="s">
        <v>37</v>
      </c>
      <c r="B43" s="4"/>
      <c r="C43" s="13" t="s">
        <v>44</v>
      </c>
      <c r="D43" s="13" t="s">
        <v>45</v>
      </c>
      <c r="E43" s="4" t="s">
        <v>16</v>
      </c>
      <c r="F43" s="8">
        <v>1019</v>
      </c>
      <c r="G43" s="8" t="s">
        <v>40</v>
      </c>
      <c r="H43" s="32" t="s">
        <v>300</v>
      </c>
      <c r="I43" s="37" t="s">
        <v>47</v>
      </c>
      <c r="J43" s="32" t="s">
        <v>140</v>
      </c>
      <c r="K43" s="32" t="s">
        <v>48</v>
      </c>
      <c r="L43" s="31">
        <v>25987232.07</v>
      </c>
      <c r="M43" s="28" t="s">
        <v>49</v>
      </c>
    </row>
    <row r="44" spans="1:13" ht="25.5">
      <c r="A44" s="3" t="s">
        <v>37</v>
      </c>
      <c r="B44" s="4"/>
      <c r="C44" s="12" t="s">
        <v>57</v>
      </c>
      <c r="D44" s="10"/>
      <c r="E44" s="4"/>
      <c r="F44" s="8"/>
      <c r="G44" s="8" t="s">
        <v>40</v>
      </c>
      <c r="H44" s="30"/>
      <c r="I44" s="36" t="s">
        <v>58</v>
      </c>
      <c r="J44" s="30" t="s">
        <v>297</v>
      </c>
      <c r="K44" s="29" t="s">
        <v>59</v>
      </c>
      <c r="L44" s="31">
        <v>25987232.109999999</v>
      </c>
      <c r="M44" s="28" t="s">
        <v>49</v>
      </c>
    </row>
    <row r="45" spans="1:13" ht="45">
      <c r="A45" s="24" t="s">
        <v>98</v>
      </c>
      <c r="B45" s="4"/>
      <c r="C45" s="12" t="s">
        <v>57</v>
      </c>
      <c r="D45" s="10"/>
      <c r="E45" s="4"/>
      <c r="F45" s="8"/>
      <c r="G45" s="7" t="s">
        <v>267</v>
      </c>
      <c r="H45" s="30" t="s">
        <v>104</v>
      </c>
      <c r="I45" s="36" t="s">
        <v>105</v>
      </c>
      <c r="J45" s="6" t="s">
        <v>89</v>
      </c>
      <c r="K45" s="29" t="s">
        <v>106</v>
      </c>
      <c r="L45" s="31">
        <v>28000000</v>
      </c>
      <c r="M45" s="28" t="s">
        <v>227</v>
      </c>
    </row>
    <row r="46" spans="1:13" ht="51">
      <c r="A46" s="24" t="s">
        <v>98</v>
      </c>
      <c r="B46" s="4"/>
      <c r="C46" s="12" t="s">
        <v>57</v>
      </c>
      <c r="D46" s="10"/>
      <c r="E46" s="4"/>
      <c r="F46" s="8"/>
      <c r="G46" s="7" t="s">
        <v>267</v>
      </c>
      <c r="H46" s="30" t="s">
        <v>101</v>
      </c>
      <c r="I46" s="36" t="s">
        <v>102</v>
      </c>
      <c r="J46" s="6" t="s">
        <v>89</v>
      </c>
      <c r="K46" s="29" t="s">
        <v>103</v>
      </c>
      <c r="L46" s="31">
        <v>28000000</v>
      </c>
      <c r="M46" s="28" t="s">
        <v>227</v>
      </c>
    </row>
    <row r="47" spans="1:13" ht="216.75">
      <c r="A47" s="24" t="s">
        <v>98</v>
      </c>
      <c r="B47" s="4"/>
      <c r="C47" s="12" t="s">
        <v>224</v>
      </c>
      <c r="D47" s="10" t="s">
        <v>225</v>
      </c>
      <c r="E47" s="4" t="s">
        <v>263</v>
      </c>
      <c r="F47" s="8"/>
      <c r="G47" s="7" t="s">
        <v>267</v>
      </c>
      <c r="H47" s="36" t="s">
        <v>226</v>
      </c>
      <c r="I47" s="36" t="s">
        <v>185</v>
      </c>
      <c r="J47" s="6" t="s">
        <v>186</v>
      </c>
      <c r="K47" s="29" t="s">
        <v>187</v>
      </c>
      <c r="L47" s="31">
        <v>20688175.940000001</v>
      </c>
      <c r="M47" s="28" t="s">
        <v>227</v>
      </c>
    </row>
    <row r="48" spans="1:13" ht="51">
      <c r="A48" s="24" t="s">
        <v>98</v>
      </c>
      <c r="B48" s="4"/>
      <c r="C48" s="12" t="s">
        <v>57</v>
      </c>
      <c r="D48" s="10"/>
      <c r="E48" s="4"/>
      <c r="F48" s="8"/>
      <c r="G48" s="7" t="s">
        <v>267</v>
      </c>
      <c r="H48" s="30" t="s">
        <v>96</v>
      </c>
      <c r="I48" s="36" t="s">
        <v>99</v>
      </c>
      <c r="J48" s="6" t="s">
        <v>89</v>
      </c>
      <c r="K48" s="29" t="s">
        <v>100</v>
      </c>
      <c r="L48" s="31">
        <v>28000000</v>
      </c>
      <c r="M48" s="28" t="s">
        <v>227</v>
      </c>
    </row>
    <row r="49" spans="1:13" ht="45">
      <c r="A49" s="24" t="s">
        <v>98</v>
      </c>
      <c r="B49" s="42"/>
      <c r="C49" s="12" t="s">
        <v>57</v>
      </c>
      <c r="D49" s="10"/>
      <c r="E49" s="4"/>
      <c r="F49" s="8"/>
      <c r="G49" s="7" t="s">
        <v>267</v>
      </c>
      <c r="H49" s="30"/>
      <c r="I49" s="36" t="s">
        <v>107</v>
      </c>
      <c r="J49" s="6" t="s">
        <v>89</v>
      </c>
      <c r="K49" s="29" t="s">
        <v>108</v>
      </c>
      <c r="L49" s="31">
        <v>13000000</v>
      </c>
      <c r="M49" s="28" t="s">
        <v>227</v>
      </c>
    </row>
    <row r="50" spans="1:13" ht="51">
      <c r="A50" s="3" t="s">
        <v>80</v>
      </c>
      <c r="B50" s="4"/>
      <c r="C50" s="12" t="s">
        <v>255</v>
      </c>
      <c r="D50" s="10" t="s">
        <v>256</v>
      </c>
      <c r="E50" s="5" t="s">
        <v>16</v>
      </c>
      <c r="F50" s="8"/>
      <c r="G50" s="8" t="s">
        <v>271</v>
      </c>
      <c r="H50" s="30" t="s">
        <v>258</v>
      </c>
      <c r="I50" s="36" t="s">
        <v>84</v>
      </c>
      <c r="J50" s="6" t="s">
        <v>186</v>
      </c>
      <c r="K50" s="29" t="s">
        <v>188</v>
      </c>
      <c r="L50" s="31">
        <v>40000000</v>
      </c>
      <c r="M50" s="28" t="s">
        <v>85</v>
      </c>
    </row>
    <row r="51" spans="1:13" ht="201.75" customHeight="1">
      <c r="A51" s="3" t="s">
        <v>80</v>
      </c>
      <c r="B51" s="4"/>
      <c r="C51" s="12" t="s">
        <v>253</v>
      </c>
      <c r="D51" s="10" t="s">
        <v>254</v>
      </c>
      <c r="E51" s="5" t="s">
        <v>16</v>
      </c>
      <c r="F51" s="6"/>
      <c r="G51" s="8" t="s">
        <v>271</v>
      </c>
      <c r="H51" s="30" t="s">
        <v>191</v>
      </c>
      <c r="I51" s="36" t="s">
        <v>82</v>
      </c>
      <c r="J51" s="32" t="s">
        <v>164</v>
      </c>
      <c r="K51" s="29" t="s">
        <v>190</v>
      </c>
      <c r="L51" s="31">
        <v>56107307.549999997</v>
      </c>
      <c r="M51" s="28" t="s">
        <v>83</v>
      </c>
    </row>
    <row r="52" spans="1:13" ht="51">
      <c r="A52" s="3" t="s">
        <v>80</v>
      </c>
      <c r="B52" s="4"/>
      <c r="C52" s="12" t="s">
        <v>253</v>
      </c>
      <c r="D52" s="10" t="s">
        <v>254</v>
      </c>
      <c r="E52" s="5" t="s">
        <v>16</v>
      </c>
      <c r="F52" s="8"/>
      <c r="G52" s="8" t="s">
        <v>271</v>
      </c>
      <c r="H52" s="32" t="s">
        <v>257</v>
      </c>
      <c r="I52" s="36" t="s">
        <v>87</v>
      </c>
      <c r="J52" s="6" t="s">
        <v>186</v>
      </c>
      <c r="K52" s="29" t="s">
        <v>190</v>
      </c>
      <c r="L52" s="31">
        <v>20000000</v>
      </c>
      <c r="M52" s="28" t="s">
        <v>88</v>
      </c>
    </row>
    <row r="53" spans="1:13" ht="30">
      <c r="A53" s="3" t="s">
        <v>80</v>
      </c>
      <c r="B53" s="4"/>
      <c r="C53" s="39" t="s">
        <v>57</v>
      </c>
      <c r="D53" s="10"/>
      <c r="E53" s="5"/>
      <c r="F53" s="11"/>
      <c r="G53" s="8" t="s">
        <v>271</v>
      </c>
      <c r="H53" s="32"/>
      <c r="I53" s="36" t="s">
        <v>86</v>
      </c>
      <c r="J53" s="6" t="s">
        <v>186</v>
      </c>
      <c r="K53" s="29" t="s">
        <v>189</v>
      </c>
      <c r="L53" s="31">
        <v>20000000</v>
      </c>
      <c r="M53" s="28" t="s">
        <v>85</v>
      </c>
    </row>
    <row r="54" spans="1:13" ht="45">
      <c r="A54" s="3" t="s">
        <v>130</v>
      </c>
      <c r="B54" s="25"/>
      <c r="C54" s="12" t="s">
        <v>273</v>
      </c>
      <c r="D54" s="10" t="s">
        <v>274</v>
      </c>
      <c r="E54" s="4" t="s">
        <v>16</v>
      </c>
      <c r="F54" s="8"/>
      <c r="G54" s="8" t="s">
        <v>272</v>
      </c>
      <c r="H54" s="6" t="s">
        <v>169</v>
      </c>
      <c r="I54" s="36" t="s">
        <v>170</v>
      </c>
      <c r="J54" s="6" t="s">
        <v>140</v>
      </c>
      <c r="K54" s="29" t="s">
        <v>282</v>
      </c>
      <c r="L54" s="31">
        <v>20814215.879999999</v>
      </c>
      <c r="M54" s="28" t="s">
        <v>281</v>
      </c>
    </row>
    <row r="55" spans="1:13" ht="99" customHeight="1">
      <c r="A55" s="3" t="s">
        <v>130</v>
      </c>
      <c r="B55" s="4"/>
      <c r="C55" s="40" t="s">
        <v>275</v>
      </c>
      <c r="D55" s="10" t="s">
        <v>276</v>
      </c>
      <c r="E55" s="4" t="s">
        <v>16</v>
      </c>
      <c r="F55" s="8"/>
      <c r="G55" s="8" t="s">
        <v>272</v>
      </c>
      <c r="H55" s="6" t="s">
        <v>171</v>
      </c>
      <c r="I55" s="36" t="s">
        <v>172</v>
      </c>
      <c r="J55" s="6" t="s">
        <v>164</v>
      </c>
      <c r="K55" s="29" t="s">
        <v>173</v>
      </c>
      <c r="L55" s="31">
        <v>20814215.899999999</v>
      </c>
      <c r="M55" s="28" t="s">
        <v>281</v>
      </c>
    </row>
    <row r="56" spans="1:13" ht="83.25" customHeight="1">
      <c r="A56" s="3" t="s">
        <v>130</v>
      </c>
      <c r="B56" s="4"/>
      <c r="C56" s="12" t="s">
        <v>279</v>
      </c>
      <c r="D56" s="10" t="s">
        <v>280</v>
      </c>
      <c r="E56" s="5" t="s">
        <v>262</v>
      </c>
      <c r="F56" s="8"/>
      <c r="G56" s="8" t="s">
        <v>272</v>
      </c>
      <c r="H56" s="30" t="s">
        <v>109</v>
      </c>
      <c r="I56" s="36" t="s">
        <v>110</v>
      </c>
      <c r="J56" s="6" t="s">
        <v>140</v>
      </c>
      <c r="K56" s="29" t="s">
        <v>111</v>
      </c>
      <c r="L56" s="31">
        <v>20814215.879999999</v>
      </c>
      <c r="M56" s="28" t="s">
        <v>281</v>
      </c>
    </row>
    <row r="57" spans="1:13" ht="102.75" customHeight="1">
      <c r="A57" s="3" t="s">
        <v>130</v>
      </c>
      <c r="B57" s="4"/>
      <c r="C57" s="12" t="s">
        <v>277</v>
      </c>
      <c r="D57" s="10" t="s">
        <v>278</v>
      </c>
      <c r="E57" s="4" t="s">
        <v>16</v>
      </c>
      <c r="F57" s="8"/>
      <c r="G57" s="8" t="s">
        <v>272</v>
      </c>
      <c r="H57" s="6" t="s">
        <v>166</v>
      </c>
      <c r="I57" s="36" t="s">
        <v>167</v>
      </c>
      <c r="J57" s="30" t="s">
        <v>136</v>
      </c>
      <c r="K57" s="29" t="s">
        <v>284</v>
      </c>
      <c r="L57" s="31">
        <v>22262614.68</v>
      </c>
      <c r="M57" s="28" t="s">
        <v>281</v>
      </c>
    </row>
    <row r="58" spans="1:13" ht="38.25">
      <c r="A58" s="3" t="s">
        <v>130</v>
      </c>
      <c r="B58" s="4"/>
      <c r="C58" s="12" t="s">
        <v>57</v>
      </c>
      <c r="D58" s="10"/>
      <c r="E58" s="4"/>
      <c r="F58" s="8"/>
      <c r="G58" s="8" t="s">
        <v>272</v>
      </c>
      <c r="H58" s="34"/>
      <c r="I58" s="36" t="s">
        <v>168</v>
      </c>
      <c r="J58" s="6" t="s">
        <v>142</v>
      </c>
      <c r="K58" s="29" t="s">
        <v>283</v>
      </c>
      <c r="L58" s="31">
        <v>20814215.879999999</v>
      </c>
      <c r="M58" s="28" t="s">
        <v>281</v>
      </c>
    </row>
    <row r="59" spans="1:13" ht="74.25" customHeight="1">
      <c r="A59" s="8" t="s">
        <v>134</v>
      </c>
      <c r="B59" s="4"/>
      <c r="C59" s="12" t="s">
        <v>288</v>
      </c>
      <c r="D59" s="10" t="s">
        <v>289</v>
      </c>
      <c r="E59" s="4" t="s">
        <v>16</v>
      </c>
      <c r="F59" s="8"/>
      <c r="G59" s="8" t="s">
        <v>269</v>
      </c>
      <c r="H59" s="44" t="s">
        <v>302</v>
      </c>
      <c r="I59" s="37" t="s">
        <v>192</v>
      </c>
      <c r="J59" s="32" t="s">
        <v>146</v>
      </c>
      <c r="K59" s="32" t="s">
        <v>193</v>
      </c>
      <c r="L59" s="31">
        <v>20500000</v>
      </c>
      <c r="M59" s="28" t="s">
        <v>285</v>
      </c>
    </row>
    <row r="60" spans="1:13" ht="66" customHeight="1">
      <c r="A60" s="8" t="s">
        <v>134</v>
      </c>
      <c r="B60" s="4"/>
      <c r="C60" s="12" t="s">
        <v>57</v>
      </c>
      <c r="D60" s="10"/>
      <c r="E60" s="4"/>
      <c r="F60" s="8"/>
      <c r="G60" s="8" t="s">
        <v>269</v>
      </c>
      <c r="H60" s="34"/>
      <c r="I60" s="37" t="s">
        <v>194</v>
      </c>
      <c r="J60" s="32" t="s">
        <v>142</v>
      </c>
      <c r="K60" s="32" t="s">
        <v>195</v>
      </c>
      <c r="L60" s="31">
        <v>15000000</v>
      </c>
      <c r="M60" s="28" t="s">
        <v>285</v>
      </c>
    </row>
    <row r="61" spans="1:13" ht="60" customHeight="1">
      <c r="A61" s="3" t="s">
        <v>134</v>
      </c>
      <c r="B61" s="4"/>
      <c r="C61" s="12" t="s">
        <v>57</v>
      </c>
      <c r="D61" s="10"/>
      <c r="E61" s="4"/>
      <c r="F61" s="8"/>
      <c r="G61" s="8" t="s">
        <v>269</v>
      </c>
      <c r="H61" s="34"/>
      <c r="I61" s="37" t="s">
        <v>196</v>
      </c>
      <c r="J61" s="32" t="s">
        <v>142</v>
      </c>
      <c r="K61" s="32" t="s">
        <v>197</v>
      </c>
      <c r="L61" s="31">
        <v>20000000</v>
      </c>
      <c r="M61" s="28" t="s">
        <v>285</v>
      </c>
    </row>
    <row r="62" spans="1:13" ht="76.5" customHeight="1">
      <c r="A62" s="3" t="s">
        <v>134</v>
      </c>
      <c r="B62" s="4"/>
      <c r="C62" s="12" t="s">
        <v>286</v>
      </c>
      <c r="D62" s="10" t="s">
        <v>287</v>
      </c>
      <c r="E62" s="4" t="s">
        <v>16</v>
      </c>
      <c r="F62" s="8"/>
      <c r="G62" s="8" t="s">
        <v>269</v>
      </c>
      <c r="H62" s="34"/>
      <c r="I62" s="37" t="s">
        <v>198</v>
      </c>
      <c r="J62" s="32" t="s">
        <v>140</v>
      </c>
      <c r="K62" s="32" t="s">
        <v>195</v>
      </c>
      <c r="L62" s="31">
        <v>43785167.259999998</v>
      </c>
      <c r="M62" s="28" t="s">
        <v>285</v>
      </c>
    </row>
    <row r="63" spans="1:13" ht="24" customHeight="1">
      <c r="A63" s="25"/>
      <c r="B63" s="25"/>
      <c r="C63" s="25"/>
      <c r="D63" s="25"/>
      <c r="E63" s="25"/>
      <c r="F63" s="25"/>
      <c r="G63" s="25"/>
      <c r="H63" s="34"/>
      <c r="I63" s="6"/>
      <c r="J63" s="6"/>
      <c r="K63" s="6"/>
      <c r="L63" s="35">
        <f>SUM(L2:L62)</f>
        <v>1530565309.0000002</v>
      </c>
      <c r="M63" s="34"/>
    </row>
    <row r="64" spans="1:13">
      <c r="G64" s="7"/>
      <c r="L64" s="43"/>
    </row>
  </sheetData>
  <autoFilter ref="A1:M64">
    <sortState ref="A2:M64">
      <sortCondition ref="A1:A6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Mayela Hidalgo Campos</dc:creator>
  <cp:lastModifiedBy>Cindy Arias Zamora</cp:lastModifiedBy>
  <dcterms:created xsi:type="dcterms:W3CDTF">2019-07-10T14:00:41Z</dcterms:created>
  <dcterms:modified xsi:type="dcterms:W3CDTF">2019-10-04T16:02:16Z</dcterms:modified>
</cp:coreProperties>
</file>